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  <c r="D4" i="1"/>
  <c r="D6" i="1"/>
  <c r="D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<sst xmlns="http://schemas.openxmlformats.org/spreadsheetml/2006/main" count="40" uniqueCount="37">
  <si>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</si>
  <si>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</si>
  <si>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</si>
  <si>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</si>
  <si>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</si>
  <si>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</si>
  <si>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</si>
  <si>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</si>
  <si>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</si>
  <si>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</si>
  <si>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</si>
  <si>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</si>
  <si>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</si>
  <si>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</si>
  <si>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</si>
  <si>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</si>
  <si>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</si>
  <si>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</si>
  <si>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</si>
  <si>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</si>
  <si>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</si>
  <si>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</si>
  <si>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</si>
  <si>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</si>
  <si>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</si>
  <si>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</si>
  <si>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</si>
  <si>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</si>
  <si>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акт</t>
  </si>
  <si>
    <t>Итого</t>
  </si>
  <si>
    <t>Суп картофельный с горохом</t>
  </si>
  <si>
    <t>Каша гречневая вязкая</t>
  </si>
  <si>
    <t>Напиток из ягод</t>
  </si>
  <si>
    <t>Хлеб ржаной</t>
  </si>
  <si>
    <t>фрукты</t>
  </si>
  <si>
    <t>Мясо тушеное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</si>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</sst>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 "Геркулес" с маслом</v>
          </cell>
        </row>
        <row r="8">
          <cell r="E8" t="str">
            <v>Чай  с молоком</v>
          </cell>
        </row>
        <row r="9">
          <cell r="E9" t="str">
            <v>Горячий бутерброд с сыром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27</v>
      </c>
      <c r="D1" s="35"/>
      <c r="E1" t="s">
        <v>20</v>
      </c>
      <c r="F1" s="20"/>
      <c r="I1" t="s">
        <v>1</v>
      </c>
      <c r="J1" s="19">
        <v>45236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174</v>
      </c>
      <c r="D4" s="29" t="str">
        <f>[1]Лист1!E6</f>
        <v>Каша молочная овсяная  "Геркулес" с маслом</v>
      </c>
      <c r="E4" s="13">
        <v>250</v>
      </c>
      <c r="F4" s="21"/>
      <c r="G4" s="41">
        <v>314</v>
      </c>
      <c r="H4" s="41">
        <v>10.43</v>
      </c>
      <c r="I4" s="41">
        <v>10.14</v>
      </c>
      <c r="J4" s="41">
        <v>47.75</v>
      </c>
    </row>
    <row r="5" spans="1:10" x14ac:dyDescent="0.25">
      <c r="A5" s="6"/>
      <c r="B5" s="40"/>
      <c r="C5" s="39"/>
      <c r="D5" s="30"/>
      <c r="E5" s="15"/>
      <c r="F5" s="22"/>
      <c r="G5" s="42"/>
      <c r="H5" s="42"/>
      <c r="I5" s="42"/>
      <c r="J5" s="42"/>
    </row>
    <row r="6" spans="1:10" x14ac:dyDescent="0.25">
      <c r="A6" s="6"/>
      <c r="B6" s="1" t="s">
        <v>12</v>
      </c>
      <c r="C6" s="39">
        <v>378</v>
      </c>
      <c r="D6" s="30" t="str">
        <f>[1]Лист1!E8</f>
        <v>Чай  с молоком</v>
      </c>
      <c r="E6" s="15">
        <v>180</v>
      </c>
      <c r="F6" s="22"/>
      <c r="G6" s="42">
        <v>80</v>
      </c>
      <c r="H6" s="42">
        <v>1.49</v>
      </c>
      <c r="I6" s="42">
        <v>1.1399999999999999</v>
      </c>
      <c r="J6" s="42">
        <v>15.7</v>
      </c>
    </row>
    <row r="7" spans="1:10" x14ac:dyDescent="0.25">
      <c r="A7" s="6"/>
      <c r="B7" s="1" t="s">
        <v>21</v>
      </c>
      <c r="C7" s="39" t="s">
        <v>28</v>
      </c>
      <c r="D7" s="30" t="str">
        <f>[1]Лист1!E9</f>
        <v>Горячий бутерброд с сыром</v>
      </c>
      <c r="E7" s="15">
        <v>70</v>
      </c>
      <c r="F7" s="22"/>
      <c r="G7" s="42">
        <v>193</v>
      </c>
      <c r="H7" s="42">
        <v>8.5</v>
      </c>
      <c r="I7" s="42">
        <v>12</v>
      </c>
      <c r="J7" s="42">
        <v>18.649999999999999</v>
      </c>
    </row>
    <row r="8" spans="1:10" x14ac:dyDescent="0.25">
      <c r="A8" s="6"/>
      <c r="B8" s="1" t="s">
        <v>34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/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29</v>
      </c>
      <c r="C10" s="8"/>
      <c r="D10" s="31"/>
      <c r="E10" s="17">
        <v>500</v>
      </c>
      <c r="F10" s="23"/>
      <c r="G10" s="17">
        <v>587</v>
      </c>
      <c r="H10" s="43">
        <f t="shared" ref="H10:J10" si="0">SUM(H3:H9)</f>
        <v>20.420000000000002</v>
      </c>
      <c r="I10" s="43">
        <f t="shared" si="0"/>
        <v>23.28</v>
      </c>
      <c r="J10" s="43">
        <f t="shared" si="0"/>
        <v>82.1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2"/>
      <c r="F14" s="24"/>
      <c r="G14" s="42"/>
      <c r="H14" s="42"/>
      <c r="I14" s="42"/>
      <c r="J14" s="42"/>
    </row>
    <row r="15" spans="1:10" x14ac:dyDescent="0.25">
      <c r="A15" s="6"/>
      <c r="B15" s="1" t="s">
        <v>16</v>
      </c>
      <c r="C15" s="39">
        <v>139</v>
      </c>
      <c r="D15" s="37" t="s">
        <v>30</v>
      </c>
      <c r="E15" s="42">
        <v>200</v>
      </c>
      <c r="F15" s="22"/>
      <c r="G15" s="42">
        <v>112</v>
      </c>
      <c r="H15" s="42">
        <v>4.76</v>
      </c>
      <c r="I15" s="42">
        <v>3.35</v>
      </c>
      <c r="J15" s="42">
        <v>15.65</v>
      </c>
    </row>
    <row r="16" spans="1:10" x14ac:dyDescent="0.25">
      <c r="A16" s="6"/>
      <c r="B16" s="1" t="s">
        <v>17</v>
      </c>
      <c r="C16" s="39">
        <v>256</v>
      </c>
      <c r="D16" s="37" t="s">
        <v>35</v>
      </c>
      <c r="E16" s="42">
        <v>90</v>
      </c>
      <c r="F16" s="22"/>
      <c r="G16" s="42">
        <v>210</v>
      </c>
      <c r="H16" s="42">
        <v>11.89</v>
      </c>
      <c r="I16" s="42">
        <v>16.52</v>
      </c>
      <c r="J16" s="42">
        <v>2.35</v>
      </c>
    </row>
    <row r="17" spans="1:10" x14ac:dyDescent="0.25">
      <c r="A17" s="6"/>
      <c r="B17" s="1" t="s">
        <v>18</v>
      </c>
      <c r="C17" s="39">
        <v>510</v>
      </c>
      <c r="D17" s="37" t="s">
        <v>31</v>
      </c>
      <c r="E17" s="42">
        <v>180</v>
      </c>
      <c r="F17" s="22"/>
      <c r="G17" s="42">
        <v>176</v>
      </c>
      <c r="H17" s="42">
        <v>5.55</v>
      </c>
      <c r="I17" s="42">
        <v>6.01</v>
      </c>
      <c r="J17" s="42">
        <v>25.01</v>
      </c>
    </row>
    <row r="18" spans="1:10" x14ac:dyDescent="0.25">
      <c r="A18" s="6"/>
      <c r="B18" s="1" t="s">
        <v>26</v>
      </c>
      <c r="C18" s="39" t="s">
        <v>28</v>
      </c>
      <c r="D18" s="37" t="s">
        <v>32</v>
      </c>
      <c r="E18" s="42">
        <v>180</v>
      </c>
      <c r="F18" s="22"/>
      <c r="G18" s="42">
        <v>92</v>
      </c>
      <c r="H18" s="42">
        <v>0.12</v>
      </c>
      <c r="I18" s="42">
        <v>0.05</v>
      </c>
      <c r="J18" s="42">
        <v>22.42</v>
      </c>
    </row>
    <row r="19" spans="1:10" x14ac:dyDescent="0.25">
      <c r="A19" s="6"/>
      <c r="B19" s="1" t="s">
        <v>22</v>
      </c>
      <c r="C19" s="39" t="s">
        <v>28</v>
      </c>
      <c r="D19" s="37" t="s">
        <v>36</v>
      </c>
      <c r="E19" s="42">
        <v>30</v>
      </c>
      <c r="F19" s="22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39"/>
      <c r="D20" s="37" t="s">
        <v>33</v>
      </c>
      <c r="E20" s="42">
        <v>20</v>
      </c>
      <c r="F20" s="22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 t="s">
        <v>29</v>
      </c>
      <c r="C22" s="8"/>
      <c r="D22" s="31"/>
      <c r="E22" s="17">
        <v>700</v>
      </c>
      <c r="F22" s="23"/>
      <c r="G22" s="17">
        <v>711</v>
      </c>
      <c r="H22" s="43">
        <f t="shared" ref="H22:J22" si="1">SUM(H13:H21)</f>
        <v>26.1</v>
      </c>
      <c r="I22" s="43">
        <f t="shared" si="1"/>
        <v>26.700000000000003</v>
      </c>
      <c r="J22" s="43">
        <f t="shared" si="1"/>
        <v>90.8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2023-11-02T06:53:49Z</dcterms:modified>
</cp:coreProperties>
</file>